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00" activeTab="1"/>
  </bookViews>
  <sheets>
    <sheet name="ΣΥΓΚΕΝΤΡΩΤΙΚΟΙ ΕΛΕΓΧΟΙ ΑΝΑ ΠΕ" sheetId="1" r:id="rId1"/>
    <sheet name="ΣΥΓΚΕΝΤΡΩΤΙΚΟΙ ΑΝΑ ΠΕ ΚΑΙ ΚΑΤΗΓ" sheetId="2" r:id="rId2"/>
  </sheets>
  <definedNames>
    <definedName name="_xlnm.Print_Area" localSheetId="1">'ΣΥΓΚΕΝΤΡΩΤΙΚΟΙ ΑΝΑ ΠΕ ΚΑΙ ΚΑΤΗΓ'!$B$1:$K$34</definedName>
    <definedName name="_xlnm.Print_Area" localSheetId="0">'ΣΥΓΚΕΝΤΡΩΤΙΚΟΙ ΕΛΕΓΧΟΙ ΑΝΑ ΠΕ'!$B$1:$K$13</definedName>
  </definedNames>
  <calcPr fullCalcOnLoad="1"/>
</workbook>
</file>

<file path=xl/sharedStrings.xml><?xml version="1.0" encoding="utf-8"?>
<sst xmlns="http://schemas.openxmlformats.org/spreadsheetml/2006/main" count="59" uniqueCount="33">
  <si>
    <t xml:space="preserve">ΣΥΝΟΛΑ </t>
  </si>
  <si>
    <t>ΑΡΙΘΜΟΣ ΕΛΕΓΧΩΝ ΑΝΑ ΚΑΤΗΓΟΡΙΑ ΕΠΙΧΕΙΡΗΣΗΣ / ΔΡΑΣΤΗΡΙΟΤΗΤΑΣ ΓΙΑ ΤΟ ΔΙΑΣΤΗΜΑ 01-12-2019 ΕΩΣ 23-12-2019</t>
  </si>
  <si>
    <t xml:space="preserve"> ΣΥΣΤΑΣΕΙΣ ΓΙΑ ΤΟ ΔΙΑΣΤΗΜΑ 01-12-2019 ΕΩΣ 23-12-2019</t>
  </si>
  <si>
    <t xml:space="preserve">ΕΙΔΟΣ ΕΠΙΧΕΙΡΗΣΗΣ </t>
  </si>
  <si>
    <t>ΔΥΕΠΥ ΚΕΝΤΡΙΚΟΥ ΤΟΜΕΑ</t>
  </si>
  <si>
    <t>ΔΥΕΠΥ ΒΟΡΕΙΟΥ ΤΟΜΕΑ</t>
  </si>
  <si>
    <t>ΔΥΕΠΥ ΝΟΤΙΟΥ ΤΟΜΕΑ</t>
  </si>
  <si>
    <t>ΔΥΕΠΥ ΔΥΤΙΚΟΥ ΤΟΜΕΑ</t>
  </si>
  <si>
    <t>ΔΥΕΠΥ ΑΝΑΤΟΛΙΚΗΣ ΑΤΤΙΚΗΣ</t>
  </si>
  <si>
    <t>ΔΥΕΠΥ ΔΥΤΙΚΗΣ ΑΤΤΙΚΗΣ</t>
  </si>
  <si>
    <t>ΑΡΙΘΜΟΣ ΕΛΕΓΧΩΝ ΑΝΑ ΚΑΤΗΓΟΡΙΑ ΕΠΙΧΕΙΡΗΣΗΣ / ΔΡΑΣΤΗΡΙΟΤΗΤΑΣ ΓΙΑ ΤΟ ΔΙΑΣΤΗΜΑ 24-12-2019 ΕΩΣ 02-01-2020</t>
  </si>
  <si>
    <t xml:space="preserve"> ΣΥΣΤΑΣΕΙΣ ΓΙΑ ΤΟ ΔΙΑΣΤΗΜΑ 24-12-2019 ΕΩΣ 02-01-2020</t>
  </si>
  <si>
    <t xml:space="preserve">ΔΥΕΠΥ ΠΕΙΡΑΙΩΣ ΚΑΙ ΝΗΣΩΝ </t>
  </si>
  <si>
    <t>ΚΥΡΩΣΕΙΣ ΓΙΑ ΤΟ ΔΙΑΣΤΗΜΑ 01-12-2019 ΕΩΣ 23-12-2019 (ΜΗΝΥΣΕΙΣ, ΠΡΟΣΤΙΜΑ ΑΝΤΙΚΑΠΝΙΣΤΙΚΟΥ, ΠΡΟΣΩΡΙΝΕΣ ΑΝΑΚΛΗΣΕΙΣ ΑΔΕΙΑΣ)</t>
  </si>
  <si>
    <t>ΑΡΙΘΜΟΣ ΕΛΕΓΧΩΝ ΑΝΑ ΚΑΤΗΓΟΡΙΑ ΕΠΙΧΕΙΡΗΣΗΣ / ΔΡΑΣΤΗΡΙΟΤΗΤΑΣ ΓΙΑ ΤΟ ΔΙΑΣΤΗΜΑ 03-01-2020 ΕΩΣ 08-01-2020</t>
  </si>
  <si>
    <t xml:space="preserve"> ΣΥΣΤΑΣΕΙΣ ΓΙΑ ΤΟ ΔΙΑΣΤΗΜΑ 03-01-2020 ΕΩΣ 08-01-2020</t>
  </si>
  <si>
    <t>ΑΠΟΤΕΛΕΣΜΑΤΑ ΕΛΕΓΧΩΝ ΣΤΗΝ ΑΓΟΡΑ ΤΩΝ ΔΙΕΥΘΥΝΣΕΩΝ ΥΓΕΙΟΝΟΜΙΚΟΥ ΕΛΕΓΧΟΥ ΚΑΙ ΠΕΡΙΒΑΛΛΟΝΤΙΚΗΣ ΥΓΙΕΙΝΗΣ, ΤΗΣ ΓΕΝΙΚΗΣ ΔΙΕΥΘΥΝΣΗΣ ΔΗΜΟΣΙΑΣ ΥΓΕΙΑΣ ΚΑΙ ΚΟΙΝΩΝΙΚΗΣ ΜΕΡΙΜΝΑΣ ΤΗΣ ΠΕΡΙΦΕΡΕΙΑΣ ΑΤΤΙΚΗΣ ΚΑΤΑ ΤΗΝ ΕΟΡΤΑΣΤΙΚΗ ΠΕΡΙΟΔΟ 2019-2020</t>
  </si>
  <si>
    <t>ΕΠΙΧΕΙΡΗΣΕΙΣ ΠΑΡΑΣΚΕΥΗΣ-ΣΥΣΚΕΥΑΣΙΑΣ ΤΡΟΦΙΜΩΝ</t>
  </si>
  <si>
    <t>ΕΠΙΧΕΙΡΗΣΕΙΣ ΛΙΑΝΙΚΟΥ ΕΜΠΟΡΙΟΥ</t>
  </si>
  <si>
    <t>ΕΠΙΧΕΙΡΗΣΕΙΣ ΜΑΖΙΚΗΣ ΕΣΤΙΑΣΗΣ</t>
  </si>
  <si>
    <r>
      <t xml:space="preserve">ΔΥΕΠΥ ΒΟΡΕΙΟΥ ΤΟΜΕΑ </t>
    </r>
    <r>
      <rPr>
        <b/>
        <sz val="14"/>
        <rFont val="Bookman Old Style"/>
        <family val="1"/>
      </rPr>
      <t>(ΣΥΝΟΛΟ)</t>
    </r>
  </si>
  <si>
    <r>
      <t xml:space="preserve">ΔΥΕΠΥ ΝΟΤΙΟΥ ΤΟΜΕΑ </t>
    </r>
    <r>
      <rPr>
        <b/>
        <sz val="14"/>
        <rFont val="Bookman Old Style"/>
        <family val="1"/>
      </rPr>
      <t>(ΣΥΝΟΛΟ)</t>
    </r>
  </si>
  <si>
    <r>
      <t xml:space="preserve">ΔΥΕΠΥ ΔΥΤΙΚΟΥ ΤΟΜΕΑ </t>
    </r>
    <r>
      <rPr>
        <b/>
        <sz val="14"/>
        <rFont val="Bookman Old Style"/>
        <family val="1"/>
      </rPr>
      <t>(ΣΥΝΟΛΟ)</t>
    </r>
  </si>
  <si>
    <r>
      <t xml:space="preserve">ΔΥΕΠΥ ΑΝΑΤΟΛΙΚΗΣ ΑΤΤΙΚΗΣ </t>
    </r>
    <r>
      <rPr>
        <b/>
        <sz val="14"/>
        <rFont val="Bookman Old Style"/>
        <family val="1"/>
      </rPr>
      <t>(ΣΥΝΟΛΟ)</t>
    </r>
  </si>
  <si>
    <t>ΑΡΙΘΜΟΣ ΕΛΕΓΧΩΝ ΟΛΩΝ ΤΩΝ ΚΑΤΗΓΟΡΙΩΝ ΕΠΙΧΕΙΡΗΣΕΩΝ / ΔΡΑΣΤΗΡΙΟΤΗΤΩΝ ΓΙΑ ΤΟ ΔΙΑΣΤΗΜΑ 01-12-2019 ΕΩΣ 23-12-2019</t>
  </si>
  <si>
    <t>ΑΡΙΘΜΟΣ ΕΛΕΓΧΩΝ ΟΛΩΝ ΤΩΝ ΚΑΤΗΓΟΡΙΩΝ ΕΠΙΧΕΙΡΗΣΕΩΝ / ΔΡΑΣΤΗΡΙΟΤΗΤΩΝ ΓΙΑ ΤΟ ΔΙΑΣΤΗΜΑ 24-12-2019 ΕΩΣ 02-01-2020</t>
  </si>
  <si>
    <t>ΑΡΙΘΜΟΣ ΕΛΕΓΧΩΝ ΟΛΩΝ ΤΩΝ ΚΑΤΗΓΟΡΙΩΝ ΕΠΙΧΕΙΡΗΣΕΩΝ / ΔΡΑΣΤΗΡΙΟΤΗΤΩΝ ΓΙΑ ΤΟ ΔΙΑΣΤΗΜΑ03-01-2020 ΕΩΣ 08-01-2020</t>
  </si>
  <si>
    <t xml:space="preserve">ΔΙΕΥΘΥΝΣΕΙΣ ΥΓΕΙΟΝΟΜΙΚΟΥ ΕΛΕΓΧΟΥ ΚΑΙ ΠΕΡΙΒΑΛΛΟΝΤΙΚΗΣ ΥΓΙΕΙΝΗΣ/ΕΙΔΟΣ ΕΛΕΓΧΟΜΕΝΩΝ ΕΠΙΧΕΙΡΗΣΕΩΝ  </t>
  </si>
  <si>
    <t>ΔΥΕΠΥ ΔΥΤΙΚΗΣ ΑΤΤΙΚΗΣ (ΣΥΝΟΛΟ)</t>
  </si>
  <si>
    <t>ΔΥΕΠΥ ΠΕΙΡΑΙΩΣ ΚΑΙ ΝΗΣΩΝ  (ΣΥΝΟΛΟ)</t>
  </si>
  <si>
    <t>ΔΥΕΠΥ ΚΕΝΤΡΙΚΟΥ ΤΟΜΕΑ (ΣΥΝΟΛΟ)</t>
  </si>
  <si>
    <t>ΚΥΡΩΣΕΙΣ ΓΙΑ ΤΟ ΔΙΑΣΤΗΜΑ 24-12-2019 ΕΩΣ 02-01-2020 (ΜΗΝΥΣΕΙΣ, ΠΡΟΣΤΙΜΑ ΑΝΤΙΚΑΠΝΙΣΤΙΚΟΥ, ΠΡΟΣΩΡΙΝΕΣ ΑΝΑΚΛΗΣΕΙΣ ΑΔΕΙΑΣ)</t>
  </si>
  <si>
    <t>ΚΥΡΩΣΕΙΣ ΓΙΑ ΤΟ ΔΙΑΣΤΗΜΑ 03-01-2020 ΕΩΣ 08-01-2020 (ΜΗΝΥΣΕΙΣ, ΠΡΟΣΤΙΜΑ ΑΝΤΙΚΑΠΝΙΣΤΙΚΟΥ,  ΠΡΟΣΩΡΙΝΕΣ ΑΝΑΚΛΗΣΕΙΣ ΑΔΕΙΑΣ)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</si>
</sst>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0"/>
      <color indexed="48"/>
      <name val="Bookman Old Style"/>
      <family val="1"/>
    </font>
    <font>
      <b/>
      <sz val="10"/>
      <color indexed="53"/>
      <name val="Bookman Old Style"/>
      <family val="1"/>
    </font>
    <font>
      <b/>
      <sz val="10"/>
      <color indexed="10"/>
      <name val="Bookman Old Style"/>
      <family val="1"/>
    </font>
    <font>
      <b/>
      <sz val="16"/>
      <name val="Bookman Old Style"/>
      <family val="1"/>
    </font>
    <font>
      <sz val="11"/>
      <name val="Bookman Old Style"/>
      <family val="1"/>
    </font>
    <font>
      <b/>
      <sz val="16"/>
      <color indexed="10"/>
      <name val="Bookman Old Style"/>
      <family val="1"/>
    </font>
    <font>
      <b/>
      <sz val="16"/>
      <color indexed="53"/>
      <name val="Bookman Old Style"/>
      <family val="1"/>
    </font>
    <font>
      <b/>
      <sz val="16"/>
      <color indexed="4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3" fontId="8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zoomScalePageLayoutView="0" workbookViewId="0" topLeftCell="A19">
      <selection activeCell="E10" sqref="E10"/>
    </sheetView>
  </sheetViews>
  <sheetFormatPr defaultColWidth="9.140625" defaultRowHeight="12.75"/>
  <cols>
    <col min="1" max="1" width="0.5625" style="0" customWidth="1"/>
    <col min="2" max="2" width="19.00390625" style="0" customWidth="1"/>
    <col min="3" max="3" width="17.28125" style="0" customWidth="1"/>
    <col min="4" max="4" width="13.28125" style="0" customWidth="1"/>
    <col min="5" max="5" width="20.00390625" style="0" customWidth="1"/>
    <col min="6" max="6" width="21.00390625" style="0" customWidth="1"/>
    <col min="7" max="7" width="14.8515625" style="0" customWidth="1"/>
    <col min="8" max="8" width="20.140625" style="0" customWidth="1"/>
    <col min="9" max="9" width="21.421875" style="0" customWidth="1"/>
    <col min="10" max="10" width="17.140625" style="0" customWidth="1"/>
    <col min="11" max="11" width="27.140625" style="0" customWidth="1"/>
    <col min="14" max="14" width="9.7109375" style="0" bestFit="1" customWidth="1"/>
  </cols>
  <sheetData>
    <row r="1" spans="2:11" ht="12.75">
      <c r="B1" s="40" t="s">
        <v>16</v>
      </c>
      <c r="C1" s="40"/>
      <c r="D1" s="40"/>
      <c r="E1" s="40"/>
      <c r="F1" s="40"/>
      <c r="G1" s="40"/>
      <c r="H1" s="40"/>
      <c r="I1" s="41"/>
      <c r="J1" s="41"/>
      <c r="K1" s="41"/>
    </row>
    <row r="2" spans="2:11" ht="12.7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1" ht="43.5" customHeigh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5.5" customHeight="1"/>
    <row r="5" spans="2:11" ht="150.75" customHeight="1">
      <c r="B5" s="1" t="s">
        <v>3</v>
      </c>
      <c r="C5" s="4" t="s">
        <v>24</v>
      </c>
      <c r="D5" s="5" t="s">
        <v>2</v>
      </c>
      <c r="E5" s="6" t="s">
        <v>13</v>
      </c>
      <c r="F5" s="4" t="s">
        <v>25</v>
      </c>
      <c r="G5" s="5" t="s">
        <v>11</v>
      </c>
      <c r="H5" s="6" t="s">
        <v>31</v>
      </c>
      <c r="I5" s="4" t="s">
        <v>26</v>
      </c>
      <c r="J5" s="5" t="s">
        <v>15</v>
      </c>
      <c r="K5" s="6" t="s">
        <v>32</v>
      </c>
    </row>
    <row r="6" spans="2:14" ht="63.75" customHeight="1">
      <c r="B6" s="2" t="s">
        <v>4</v>
      </c>
      <c r="C6" s="9">
        <v>644</v>
      </c>
      <c r="D6" s="10">
        <v>223</v>
      </c>
      <c r="E6" s="11">
        <v>10</v>
      </c>
      <c r="F6" s="10">
        <v>99</v>
      </c>
      <c r="G6" s="10">
        <v>45</v>
      </c>
      <c r="H6" s="12">
        <v>1</v>
      </c>
      <c r="I6" s="12">
        <v>54</v>
      </c>
      <c r="J6" s="12">
        <v>10</v>
      </c>
      <c r="K6" s="12">
        <v>0</v>
      </c>
      <c r="N6" s="13"/>
    </row>
    <row r="7" spans="2:11" ht="52.5" customHeight="1">
      <c r="B7" s="2" t="s">
        <v>5</v>
      </c>
      <c r="C7" s="11">
        <v>499</v>
      </c>
      <c r="D7" s="10">
        <v>340</v>
      </c>
      <c r="E7" s="11">
        <v>0</v>
      </c>
      <c r="F7" s="10">
        <v>126</v>
      </c>
      <c r="G7" s="10">
        <v>97</v>
      </c>
      <c r="H7" s="12">
        <v>0</v>
      </c>
      <c r="I7" s="12">
        <v>71</v>
      </c>
      <c r="J7" s="12">
        <v>61</v>
      </c>
      <c r="K7" s="12">
        <v>0</v>
      </c>
    </row>
    <row r="8" spans="2:11" ht="51.75" customHeight="1">
      <c r="B8" s="2" t="s">
        <v>6</v>
      </c>
      <c r="C8" s="11">
        <v>337</v>
      </c>
      <c r="D8" s="10">
        <v>73</v>
      </c>
      <c r="E8" s="11">
        <v>5</v>
      </c>
      <c r="F8" s="10">
        <v>0</v>
      </c>
      <c r="G8" s="10">
        <v>0</v>
      </c>
      <c r="H8" s="12">
        <v>0</v>
      </c>
      <c r="I8" s="12">
        <v>0</v>
      </c>
      <c r="J8" s="12">
        <v>0</v>
      </c>
      <c r="K8" s="12">
        <v>0</v>
      </c>
    </row>
    <row r="9" spans="2:11" ht="54.75" customHeight="1">
      <c r="B9" s="2" t="s">
        <v>7</v>
      </c>
      <c r="C9" s="10">
        <v>276</v>
      </c>
      <c r="D9" s="10">
        <v>184</v>
      </c>
      <c r="E9" s="10">
        <v>0</v>
      </c>
      <c r="F9" s="10">
        <v>22</v>
      </c>
      <c r="G9" s="10">
        <v>7</v>
      </c>
      <c r="H9" s="12">
        <v>0</v>
      </c>
      <c r="I9" s="12">
        <v>16</v>
      </c>
      <c r="J9" s="12">
        <v>4</v>
      </c>
      <c r="K9" s="12">
        <v>0</v>
      </c>
    </row>
    <row r="10" spans="2:11" ht="60.75" customHeight="1">
      <c r="B10" s="2" t="s">
        <v>8</v>
      </c>
      <c r="C10" s="11">
        <v>187</v>
      </c>
      <c r="D10" s="10">
        <v>165</v>
      </c>
      <c r="E10" s="11">
        <v>0</v>
      </c>
      <c r="F10" s="10">
        <v>59</v>
      </c>
      <c r="G10" s="10">
        <v>53</v>
      </c>
      <c r="H10" s="12">
        <v>0</v>
      </c>
      <c r="I10" s="12">
        <v>27</v>
      </c>
      <c r="J10" s="12">
        <v>24</v>
      </c>
      <c r="K10" s="12">
        <v>0</v>
      </c>
    </row>
    <row r="11" spans="2:11" ht="57" customHeight="1">
      <c r="B11" s="2" t="s">
        <v>9</v>
      </c>
      <c r="C11" s="10">
        <v>197</v>
      </c>
      <c r="D11" s="10">
        <v>81</v>
      </c>
      <c r="E11" s="10">
        <v>7</v>
      </c>
      <c r="F11" s="10">
        <v>0</v>
      </c>
      <c r="G11" s="10">
        <v>0</v>
      </c>
      <c r="H11" s="12">
        <v>0</v>
      </c>
      <c r="I11" s="12">
        <v>0</v>
      </c>
      <c r="J11" s="12">
        <v>0</v>
      </c>
      <c r="K11" s="12">
        <v>0</v>
      </c>
    </row>
    <row r="12" spans="2:11" ht="54.75" customHeight="1">
      <c r="B12" s="2" t="s">
        <v>12</v>
      </c>
      <c r="C12" s="10">
        <v>206</v>
      </c>
      <c r="D12" s="10">
        <v>113</v>
      </c>
      <c r="E12" s="10">
        <v>10</v>
      </c>
      <c r="F12" s="10">
        <v>29</v>
      </c>
      <c r="G12" s="10">
        <v>14</v>
      </c>
      <c r="H12" s="12">
        <v>2</v>
      </c>
      <c r="I12" s="12">
        <v>13</v>
      </c>
      <c r="J12" s="12">
        <v>3</v>
      </c>
      <c r="K12" s="12">
        <v>0</v>
      </c>
    </row>
    <row r="13" spans="2:11" ht="38.25" customHeight="1">
      <c r="B13" s="3" t="s">
        <v>0</v>
      </c>
      <c r="C13" s="38">
        <v>2346</v>
      </c>
      <c r="D13" s="37">
        <f aca="true" t="shared" si="0" ref="D13:K13">SUM(D6:D12)</f>
        <v>1179</v>
      </c>
      <c r="E13" s="35">
        <f t="shared" si="0"/>
        <v>32</v>
      </c>
      <c r="F13" s="39">
        <f t="shared" si="0"/>
        <v>335</v>
      </c>
      <c r="G13" s="37">
        <f t="shared" si="0"/>
        <v>216</v>
      </c>
      <c r="H13" s="36">
        <f t="shared" si="0"/>
        <v>3</v>
      </c>
      <c r="I13" s="39">
        <f t="shared" si="0"/>
        <v>181</v>
      </c>
      <c r="J13" s="37">
        <f t="shared" si="0"/>
        <v>102</v>
      </c>
      <c r="K13" s="36">
        <f t="shared" si="0"/>
        <v>0</v>
      </c>
    </row>
  </sheetData>
  <sheetProtection/>
  <mergeCells count="1">
    <mergeCell ref="B1:K3"/>
  </mergeCells>
  <printOptions/>
  <pageMargins left="0.6" right="0.3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="75" zoomScaleNormal="75" zoomScalePageLayoutView="0" workbookViewId="0" topLeftCell="A1">
      <selection activeCell="J43" sqref="J43"/>
    </sheetView>
  </sheetViews>
  <sheetFormatPr defaultColWidth="9.140625" defaultRowHeight="12.75"/>
  <cols>
    <col min="1" max="1" width="0.5625" style="0" customWidth="1"/>
    <col min="2" max="2" width="25.8515625" style="0" customWidth="1"/>
    <col min="3" max="3" width="16.00390625" style="0" customWidth="1"/>
    <col min="4" max="4" width="13.28125" style="0" customWidth="1"/>
    <col min="5" max="5" width="21.421875" style="0" customWidth="1"/>
    <col min="6" max="6" width="21.00390625" style="0" customWidth="1"/>
    <col min="7" max="7" width="14.8515625" style="0" customWidth="1"/>
    <col min="8" max="8" width="22.00390625" style="0" customWidth="1"/>
    <col min="9" max="9" width="21.421875" style="0" customWidth="1"/>
    <col min="10" max="10" width="17.140625" style="0" customWidth="1"/>
    <col min="11" max="11" width="27.140625" style="0" customWidth="1"/>
    <col min="14" max="14" width="9.7109375" style="0" bestFit="1" customWidth="1"/>
  </cols>
  <sheetData>
    <row r="1" spans="2:11" ht="12.75">
      <c r="B1" s="40" t="s">
        <v>16</v>
      </c>
      <c r="C1" s="40"/>
      <c r="D1" s="40"/>
      <c r="E1" s="40"/>
      <c r="F1" s="40"/>
      <c r="G1" s="40"/>
      <c r="H1" s="40"/>
      <c r="I1" s="41"/>
      <c r="J1" s="41"/>
      <c r="K1" s="41"/>
    </row>
    <row r="2" spans="2:11" ht="12.7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1" ht="43.5" customHeigh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5.5" customHeight="1"/>
    <row r="5" spans="2:11" ht="127.5">
      <c r="B5" s="1" t="s">
        <v>27</v>
      </c>
      <c r="C5" s="4" t="s">
        <v>1</v>
      </c>
      <c r="D5" s="5" t="s">
        <v>2</v>
      </c>
      <c r="E5" s="6" t="s">
        <v>13</v>
      </c>
      <c r="F5" s="4" t="s">
        <v>10</v>
      </c>
      <c r="G5" s="5" t="s">
        <v>11</v>
      </c>
      <c r="H5" s="6" t="s">
        <v>31</v>
      </c>
      <c r="I5" s="4" t="s">
        <v>14</v>
      </c>
      <c r="J5" s="5" t="s">
        <v>15</v>
      </c>
      <c r="K5" s="6" t="s">
        <v>32</v>
      </c>
    </row>
    <row r="6" spans="2:14" ht="63.75" customHeight="1">
      <c r="B6" s="16" t="s">
        <v>30</v>
      </c>
      <c r="C6" s="17">
        <v>644</v>
      </c>
      <c r="D6" s="18">
        <v>223</v>
      </c>
      <c r="E6" s="19">
        <v>10</v>
      </c>
      <c r="F6" s="20">
        <v>99</v>
      </c>
      <c r="G6" s="18">
        <v>45</v>
      </c>
      <c r="H6" s="21">
        <v>1</v>
      </c>
      <c r="I6" s="22">
        <v>54</v>
      </c>
      <c r="J6" s="21">
        <v>10</v>
      </c>
      <c r="K6" s="21">
        <v>0</v>
      </c>
      <c r="N6" s="13"/>
    </row>
    <row r="7" spans="2:14" ht="63.75" customHeight="1">
      <c r="B7" s="23" t="s">
        <v>17</v>
      </c>
      <c r="C7" s="24">
        <v>57</v>
      </c>
      <c r="D7" s="18"/>
      <c r="E7" s="19"/>
      <c r="F7" s="18">
        <v>8</v>
      </c>
      <c r="G7" s="18"/>
      <c r="H7" s="21"/>
      <c r="I7" s="21">
        <v>0</v>
      </c>
      <c r="J7" s="21"/>
      <c r="K7" s="21"/>
      <c r="N7" s="13"/>
    </row>
    <row r="8" spans="2:14" ht="63.75" customHeight="1">
      <c r="B8" s="23" t="s">
        <v>18</v>
      </c>
      <c r="C8" s="24">
        <v>153</v>
      </c>
      <c r="D8" s="18"/>
      <c r="E8" s="19"/>
      <c r="F8" s="18">
        <v>36</v>
      </c>
      <c r="G8" s="18"/>
      <c r="H8" s="21"/>
      <c r="I8" s="21">
        <v>17</v>
      </c>
      <c r="J8" s="21"/>
      <c r="K8" s="21"/>
      <c r="N8" s="13"/>
    </row>
    <row r="9" spans="2:14" ht="63.75" customHeight="1">
      <c r="B9" s="23" t="s">
        <v>19</v>
      </c>
      <c r="C9" s="24">
        <v>434</v>
      </c>
      <c r="D9" s="18"/>
      <c r="E9" s="19"/>
      <c r="F9" s="18">
        <v>55</v>
      </c>
      <c r="G9" s="18"/>
      <c r="H9" s="21"/>
      <c r="I9" s="21">
        <v>37</v>
      </c>
      <c r="J9" s="21"/>
      <c r="K9" s="21"/>
      <c r="N9" s="13"/>
    </row>
    <row r="10" spans="2:11" ht="54.75" customHeight="1">
      <c r="B10" s="25" t="s">
        <v>20</v>
      </c>
      <c r="C10" s="26">
        <v>499</v>
      </c>
      <c r="D10" s="27">
        <v>340</v>
      </c>
      <c r="E10" s="28">
        <v>0</v>
      </c>
      <c r="F10" s="29">
        <v>126</v>
      </c>
      <c r="G10" s="27">
        <v>97</v>
      </c>
      <c r="H10" s="30">
        <v>0</v>
      </c>
      <c r="I10" s="31">
        <v>71</v>
      </c>
      <c r="J10" s="30">
        <v>61</v>
      </c>
      <c r="K10" s="30">
        <v>0</v>
      </c>
    </row>
    <row r="11" spans="2:11" ht="60">
      <c r="B11" s="32" t="s">
        <v>17</v>
      </c>
      <c r="C11" s="28">
        <v>80</v>
      </c>
      <c r="D11" s="27"/>
      <c r="E11" s="28"/>
      <c r="F11" s="27">
        <v>18</v>
      </c>
      <c r="G11" s="27"/>
      <c r="H11" s="30"/>
      <c r="I11" s="30">
        <v>9</v>
      </c>
      <c r="J11" s="30"/>
      <c r="K11" s="30"/>
    </row>
    <row r="12" spans="2:11" ht="50.25" customHeight="1">
      <c r="B12" s="32" t="s">
        <v>18</v>
      </c>
      <c r="C12" s="28">
        <v>226</v>
      </c>
      <c r="D12" s="27"/>
      <c r="E12" s="28"/>
      <c r="F12" s="27">
        <v>56</v>
      </c>
      <c r="G12" s="27"/>
      <c r="H12" s="30"/>
      <c r="I12" s="30">
        <v>25</v>
      </c>
      <c r="J12" s="30"/>
      <c r="K12" s="30"/>
    </row>
    <row r="13" spans="2:11" ht="45.75" customHeight="1">
      <c r="B13" s="32" t="s">
        <v>19</v>
      </c>
      <c r="C13" s="28">
        <v>193</v>
      </c>
      <c r="D13" s="27"/>
      <c r="E13" s="28"/>
      <c r="F13" s="27">
        <v>52</v>
      </c>
      <c r="G13" s="27"/>
      <c r="H13" s="30"/>
      <c r="I13" s="30">
        <v>37</v>
      </c>
      <c r="J13" s="30"/>
      <c r="K13" s="30"/>
    </row>
    <row r="14" spans="2:11" ht="33.75">
      <c r="B14" s="16" t="s">
        <v>21</v>
      </c>
      <c r="C14" s="33">
        <v>337</v>
      </c>
      <c r="D14" s="18">
        <v>73</v>
      </c>
      <c r="E14" s="19">
        <v>5</v>
      </c>
      <c r="F14" s="20">
        <v>0</v>
      </c>
      <c r="G14" s="18">
        <v>0</v>
      </c>
      <c r="H14" s="21">
        <v>0</v>
      </c>
      <c r="I14" s="22">
        <v>0</v>
      </c>
      <c r="J14" s="21">
        <v>0</v>
      </c>
      <c r="K14" s="21">
        <v>0</v>
      </c>
    </row>
    <row r="15" spans="2:11" ht="60">
      <c r="B15" s="23" t="s">
        <v>17</v>
      </c>
      <c r="C15" s="34">
        <v>42</v>
      </c>
      <c r="D15" s="18"/>
      <c r="E15" s="19"/>
      <c r="F15" s="18"/>
      <c r="G15" s="18"/>
      <c r="H15" s="21"/>
      <c r="I15" s="21"/>
      <c r="J15" s="21"/>
      <c r="K15" s="21"/>
    </row>
    <row r="16" spans="2:11" ht="51.75" customHeight="1">
      <c r="B16" s="23" t="s">
        <v>18</v>
      </c>
      <c r="C16" s="34">
        <v>121</v>
      </c>
      <c r="D16" s="18"/>
      <c r="E16" s="19"/>
      <c r="F16" s="18"/>
      <c r="G16" s="18"/>
      <c r="H16" s="21"/>
      <c r="I16" s="21"/>
      <c r="J16" s="21"/>
      <c r="K16" s="21"/>
    </row>
    <row r="17" spans="2:11" ht="51.75" customHeight="1">
      <c r="B17" s="23" t="s">
        <v>19</v>
      </c>
      <c r="C17" s="34">
        <v>174</v>
      </c>
      <c r="D17" s="18"/>
      <c r="E17" s="19"/>
      <c r="F17" s="18"/>
      <c r="G17" s="18"/>
      <c r="H17" s="21"/>
      <c r="I17" s="21"/>
      <c r="J17" s="21"/>
      <c r="K17" s="21"/>
    </row>
    <row r="18" spans="2:11" ht="33.75">
      <c r="B18" s="25" t="s">
        <v>22</v>
      </c>
      <c r="C18" s="29">
        <v>276</v>
      </c>
      <c r="D18" s="27">
        <v>184</v>
      </c>
      <c r="E18" s="27">
        <v>0</v>
      </c>
      <c r="F18" s="29">
        <v>22</v>
      </c>
      <c r="G18" s="27">
        <v>7</v>
      </c>
      <c r="H18" s="30">
        <v>0</v>
      </c>
      <c r="I18" s="31">
        <v>16</v>
      </c>
      <c r="J18" s="30">
        <v>4</v>
      </c>
      <c r="K18" s="30">
        <v>0</v>
      </c>
    </row>
    <row r="19" spans="2:11" ht="60">
      <c r="B19" s="32" t="s">
        <v>17</v>
      </c>
      <c r="C19" s="28">
        <v>84</v>
      </c>
      <c r="D19" s="27"/>
      <c r="E19" s="27"/>
      <c r="F19" s="27">
        <v>12</v>
      </c>
      <c r="G19" s="27"/>
      <c r="H19" s="30"/>
      <c r="I19" s="30">
        <v>6</v>
      </c>
      <c r="J19" s="30"/>
      <c r="K19" s="30"/>
    </row>
    <row r="20" spans="2:11" ht="51.75" customHeight="1">
      <c r="B20" s="32" t="s">
        <v>18</v>
      </c>
      <c r="C20" s="28">
        <v>66</v>
      </c>
      <c r="D20" s="27"/>
      <c r="E20" s="27"/>
      <c r="F20" s="27">
        <v>6</v>
      </c>
      <c r="G20" s="27"/>
      <c r="H20" s="30"/>
      <c r="I20" s="30">
        <v>7</v>
      </c>
      <c r="J20" s="30"/>
      <c r="K20" s="30"/>
    </row>
    <row r="21" spans="2:11" ht="44.25" customHeight="1">
      <c r="B21" s="32" t="s">
        <v>19</v>
      </c>
      <c r="C21" s="28">
        <v>126</v>
      </c>
      <c r="D21" s="27"/>
      <c r="E21" s="27"/>
      <c r="F21" s="27">
        <v>4</v>
      </c>
      <c r="G21" s="27"/>
      <c r="H21" s="30"/>
      <c r="I21" s="30">
        <v>3</v>
      </c>
      <c r="J21" s="30"/>
      <c r="K21" s="30"/>
    </row>
    <row r="22" spans="2:11" ht="65.25">
      <c r="B22" s="16" t="s">
        <v>23</v>
      </c>
      <c r="C22" s="33">
        <v>187</v>
      </c>
      <c r="D22" s="18">
        <v>165</v>
      </c>
      <c r="E22" s="19">
        <v>0</v>
      </c>
      <c r="F22" s="20">
        <v>59</v>
      </c>
      <c r="G22" s="18">
        <v>53</v>
      </c>
      <c r="H22" s="21">
        <v>0</v>
      </c>
      <c r="I22" s="22">
        <v>27</v>
      </c>
      <c r="J22" s="21">
        <v>24</v>
      </c>
      <c r="K22" s="21">
        <v>0</v>
      </c>
    </row>
    <row r="23" spans="2:11" ht="60.75" customHeight="1">
      <c r="B23" s="23" t="s">
        <v>17</v>
      </c>
      <c r="C23" s="19">
        <v>40</v>
      </c>
      <c r="D23" s="18"/>
      <c r="E23" s="19"/>
      <c r="F23" s="18">
        <v>19</v>
      </c>
      <c r="G23" s="18"/>
      <c r="H23" s="21"/>
      <c r="I23" s="21">
        <v>13</v>
      </c>
      <c r="J23" s="21"/>
      <c r="K23" s="21"/>
    </row>
    <row r="24" spans="2:11" ht="60.75" customHeight="1">
      <c r="B24" s="23" t="s">
        <v>18</v>
      </c>
      <c r="C24" s="19">
        <v>55</v>
      </c>
      <c r="D24" s="18"/>
      <c r="E24" s="19"/>
      <c r="F24" s="18">
        <v>20</v>
      </c>
      <c r="G24" s="18"/>
      <c r="H24" s="21"/>
      <c r="I24" s="21">
        <v>5</v>
      </c>
      <c r="J24" s="21"/>
      <c r="K24" s="21"/>
    </row>
    <row r="25" spans="2:11" ht="60.75" customHeight="1">
      <c r="B25" s="23" t="s">
        <v>19</v>
      </c>
      <c r="C25" s="19">
        <v>92</v>
      </c>
      <c r="D25" s="18"/>
      <c r="E25" s="19"/>
      <c r="F25" s="18">
        <v>20</v>
      </c>
      <c r="G25" s="18"/>
      <c r="H25" s="21"/>
      <c r="I25" s="21">
        <v>9</v>
      </c>
      <c r="J25" s="21"/>
      <c r="K25" s="21"/>
    </row>
    <row r="26" spans="2:11" ht="57" customHeight="1">
      <c r="B26" s="25" t="s">
        <v>28</v>
      </c>
      <c r="C26" s="29">
        <v>197</v>
      </c>
      <c r="D26" s="27">
        <v>81</v>
      </c>
      <c r="E26" s="27">
        <v>7</v>
      </c>
      <c r="F26" s="27">
        <v>0</v>
      </c>
      <c r="G26" s="27">
        <v>0</v>
      </c>
      <c r="H26" s="30">
        <v>0</v>
      </c>
      <c r="I26" s="30">
        <v>0</v>
      </c>
      <c r="J26" s="30">
        <v>0</v>
      </c>
      <c r="K26" s="30">
        <v>0</v>
      </c>
    </row>
    <row r="27" spans="2:11" ht="60">
      <c r="B27" s="32" t="s">
        <v>17</v>
      </c>
      <c r="C27" s="27">
        <v>85</v>
      </c>
      <c r="D27" s="27"/>
      <c r="E27" s="27"/>
      <c r="F27" s="27"/>
      <c r="G27" s="27"/>
      <c r="H27" s="30"/>
      <c r="I27" s="30"/>
      <c r="J27" s="30"/>
      <c r="K27" s="30"/>
    </row>
    <row r="28" spans="2:11" ht="57" customHeight="1">
      <c r="B28" s="32" t="s">
        <v>18</v>
      </c>
      <c r="C28" s="27">
        <v>43</v>
      </c>
      <c r="D28" s="27"/>
      <c r="E28" s="27"/>
      <c r="F28" s="27"/>
      <c r="G28" s="27"/>
      <c r="H28" s="30"/>
      <c r="I28" s="30"/>
      <c r="J28" s="30"/>
      <c r="K28" s="30"/>
    </row>
    <row r="29" spans="2:11" ht="57" customHeight="1">
      <c r="B29" s="32" t="s">
        <v>19</v>
      </c>
      <c r="C29" s="27">
        <v>69</v>
      </c>
      <c r="D29" s="27"/>
      <c r="E29" s="27"/>
      <c r="F29" s="27"/>
      <c r="G29" s="27"/>
      <c r="H29" s="30"/>
      <c r="I29" s="30"/>
      <c r="J29" s="30"/>
      <c r="K29" s="30"/>
    </row>
    <row r="30" spans="2:11" ht="54.75" customHeight="1">
      <c r="B30" s="16" t="s">
        <v>29</v>
      </c>
      <c r="C30" s="20">
        <v>206</v>
      </c>
      <c r="D30" s="18">
        <v>113</v>
      </c>
      <c r="E30" s="18">
        <v>10</v>
      </c>
      <c r="F30" s="20">
        <v>29</v>
      </c>
      <c r="G30" s="18">
        <v>14</v>
      </c>
      <c r="H30" s="21">
        <v>2</v>
      </c>
      <c r="I30" s="22">
        <v>13</v>
      </c>
      <c r="J30" s="21">
        <v>3</v>
      </c>
      <c r="K30" s="21">
        <v>0</v>
      </c>
    </row>
    <row r="31" spans="2:11" ht="60">
      <c r="B31" s="23" t="s">
        <v>17</v>
      </c>
      <c r="C31" s="18">
        <v>43</v>
      </c>
      <c r="D31" s="18"/>
      <c r="E31" s="18"/>
      <c r="F31" s="18">
        <v>6</v>
      </c>
      <c r="G31" s="18"/>
      <c r="H31" s="21"/>
      <c r="I31" s="21">
        <v>2</v>
      </c>
      <c r="J31" s="21"/>
      <c r="K31" s="21"/>
    </row>
    <row r="32" spans="2:11" ht="54.75" customHeight="1">
      <c r="B32" s="23" t="s">
        <v>18</v>
      </c>
      <c r="C32" s="18">
        <v>49</v>
      </c>
      <c r="D32" s="18"/>
      <c r="E32" s="18"/>
      <c r="F32" s="18">
        <v>7</v>
      </c>
      <c r="G32" s="18"/>
      <c r="H32" s="21"/>
      <c r="I32" s="21"/>
      <c r="J32" s="21"/>
      <c r="K32" s="21"/>
    </row>
    <row r="33" spans="2:11" ht="54.75" customHeight="1">
      <c r="B33" s="23" t="s">
        <v>19</v>
      </c>
      <c r="C33" s="18">
        <v>114</v>
      </c>
      <c r="D33" s="18"/>
      <c r="E33" s="18"/>
      <c r="F33" s="18">
        <v>16</v>
      </c>
      <c r="G33" s="18"/>
      <c r="H33" s="21"/>
      <c r="I33" s="21">
        <v>11</v>
      </c>
      <c r="J33" s="21"/>
      <c r="K33" s="21"/>
    </row>
    <row r="34" spans="2:11" ht="38.25" customHeight="1">
      <c r="B34" s="3" t="s">
        <v>0</v>
      </c>
      <c r="C34" s="14">
        <v>2346</v>
      </c>
      <c r="D34" s="8">
        <f aca="true" t="shared" si="0" ref="D34:K34">SUM(D6:D30)</f>
        <v>1179</v>
      </c>
      <c r="E34" s="7">
        <f t="shared" si="0"/>
        <v>32</v>
      </c>
      <c r="F34" s="15">
        <v>335</v>
      </c>
      <c r="G34" s="8">
        <f t="shared" si="0"/>
        <v>216</v>
      </c>
      <c r="H34" s="8">
        <f t="shared" si="0"/>
        <v>3</v>
      </c>
      <c r="I34" s="15">
        <v>181</v>
      </c>
      <c r="J34" s="8">
        <f t="shared" si="0"/>
        <v>102</v>
      </c>
      <c r="K34" s="8">
        <f t="shared" si="0"/>
        <v>0</v>
      </c>
    </row>
  </sheetData>
  <sheetProtection/>
  <mergeCells count="1">
    <mergeCell ref="B1:K3"/>
  </mergeCells>
  <printOptions/>
  <pageMargins left="0.33" right="0.2" top="0.54" bottom="0.4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Of Attica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Efi Manimani</cp:lastModifiedBy>
  <cp:lastPrinted>2020-01-21T09:17:16Z</cp:lastPrinted>
  <dcterms:created xsi:type="dcterms:W3CDTF">2020-01-20T09:35:10Z</dcterms:created>
  <dcterms:modified xsi:type="dcterms:W3CDTF">2020-01-23T10:28:01Z</dcterms:modified>
  <cp:category/>
  <cp:version/>
  <cp:contentType/>
  <cp:contentStatus/>
</cp:coreProperties>
</file>